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23" i="1" l="1"/>
  <c r="F14" i="1"/>
  <c r="F9" i="1" l="1"/>
  <c r="F10" i="1"/>
  <c r="F11" i="1"/>
  <c r="F12" i="1"/>
  <c r="F13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8" i="1"/>
  <c r="F36" i="1" l="1"/>
</calcChain>
</file>

<file path=xl/sharedStrings.xml><?xml version="1.0" encoding="utf-8"?>
<sst xmlns="http://schemas.openxmlformats.org/spreadsheetml/2006/main" count="69" uniqueCount="43">
  <si>
    <t>ITEM</t>
  </si>
  <si>
    <t>QUANT</t>
  </si>
  <si>
    <t>UN.</t>
  </si>
  <si>
    <t>DESCRIÇÃO</t>
  </si>
  <si>
    <t>KG</t>
  </si>
  <si>
    <t xml:space="preserve">VALOR TOTAL </t>
  </si>
  <si>
    <t xml:space="preserve">TOTAL </t>
  </si>
  <si>
    <t xml:space="preserve"> PREFEITURA MUNICIPAL DE SANTO ANTÔNIO DE PÁDUA</t>
  </si>
  <si>
    <t>Estado do Rio de Janeiro</t>
  </si>
  <si>
    <t xml:space="preserve">VALOR UNIT </t>
  </si>
  <si>
    <t>ABÓBORA: Abóbora madura, com casca uniforme e semi maturada, com tamanho, cor, aroma e sabor próprios da espécie, sem ferimentos e livres de impurezas.</t>
  </si>
  <si>
    <t>ABOBRINHA VERDE com casca uniforme e semi-maturada, com tamanho, cor, aroma e sabor próprios da espécie, sem ferimentos e livres de impurezas.</t>
  </si>
  <si>
    <t>ALHO: nacional extra, os dentes devem estar bem definidos, limpos, firmes, sem manchas e livre de broto. Isento de lesões de origem física, mecânica ou biológica, matéria terrosa, sujidades ou corpos estranhos aderidos à superfície externa, livre de enfermidades, insetos, parasitas e larvas.</t>
  </si>
  <si>
    <t>BANANA PRATA: Qualidade exigida: 1ª. Tamanho e coloração: uniformes. Consumo imediato e em escala, no decorrer da semana no Máximo 05 (cinco) dias antes do vencimento. Características: produto selecionado com polpa firme e intacto, devendo ser maduro e entre maduro, sem danos físicos oriundos do manuseio e transporte.</t>
  </si>
  <si>
    <t>BATATA DOCE: tamanho médio, no ponto de maturação, sem ferimentos ou defeitos, sem brocas, livres de resíduos de fertilizantes.</t>
  </si>
  <si>
    <t>BETERRABA: produto de boa qualidade. A casca deve ser lisa, firme e sem rachaduras. Cor concentrada e tamanha média e de aspecto fresco.</t>
  </si>
  <si>
    <t>CEBOLA: branca, fresca, extra, com as extremidades firmes, cor brilhante, haste bem seca. Isento de broto, enfermidades, lesões de origem física, mecânica ou biológica, substâncias terrosas, sujidades ou corpos estranhos aderidos à superfície externa, insetos, parasitas e larvas.</t>
  </si>
  <si>
    <t>CENOURA: tipo extra AA, com casca uniforme, com tamanho, cor, aroma e sabor próprios da espécie, sem ferimentos e livres de impurezas.</t>
  </si>
  <si>
    <t>COUVE FLOR – nova, de 1ª qualidade, firme e intacta, isenta de material terroso, com coloração uniforme, sem manchas, livre de enfermidades, isento de partes pútridas. Suficientemente desenvolvida, em perfeito estado de conservação e maturação. Embalagem: em sacos plásticos resistentes, conforme quantidade solicitada, apresentando na embalagem etiqueta de pesagem.</t>
  </si>
  <si>
    <t>FUBÁ de milho; de 1ª qualidade, fina, do grão de milho moído; de cor amarela; com aspecto, cor, cheiro e sabor próprios; com ausência de umidade, fermentação, ranço; isento de sujidades, parasitas e larvas; validade mínima 6 meses a contar da entrega, em saco plástico transparente, atóxico, contendo 1 kg; e suas condições deverão estar de acordo com a RDC 263, de 22/09/05 e suas alterações.</t>
  </si>
  <si>
    <t>INHAME: Tipo chinês, classificação: extra, Tamanho e Coloração: Uniformes, Consumo Imediato e em escala, no decorrer da semana no máximo 05 (cinco) antes do vencimento. Características: Produto selecionado consistente ao toque e isento de partes amassadas ou batidas.</t>
  </si>
  <si>
    <t>LARANJA LIMA: de ótima qualidade, compacta, fresca e firme. Isenta de sujidades, tamanho e coloração uniforme, devendo ser bem desenvolvidas.</t>
  </si>
  <si>
    <t>LARANJA PERA: Tipo Especial, bem formada, limpa, sadia, com coloração própria em perfeitas condições de conservação e maturação.</t>
  </si>
  <si>
    <t xml:space="preserve">MAMÃO FORMOSA: Tamanho regular, de 1ª qualidade, aspecto globoso, acondicionar frutos mistos: verdes e maduros, cor própria, classificada como fruta com polpa firme e intacta, isenta de enfermidades, com boa qualidade, livre de resíduos de fertilizantes, sujidades, defensivos, parasitas, larvas, sem lesões de origem física e mecânica. </t>
  </si>
  <si>
    <t>MANDIOCA: Tamanho e Coloração: Uniformes, Consumo Imediato e em escala, no decorrer da semana no máximo 05 (cinco) antes do vencimento. Características: Produto selecionado consistente ao toque e isento de partes amassadas ou batidas.</t>
  </si>
  <si>
    <t>MELANCIA: de tamanho regular, de 1ª qualidade, redonda, casca lisa, graúda, livre de sujidades, parasitas e larvas, tamanho e coloração uniformes, devendo ser bem desenvolvida e madura, com polpa firme e intacta.</t>
  </si>
  <si>
    <t>OVO DE GALINHA CAIPIRA: Tamanho padrão (médio), de 1ª qualidade, higienizado, com boa aparência, sem manchas ou fragmentos e de colheita recente (novo)</t>
  </si>
  <si>
    <t>PIMENTÃO VERDE: Firme, tenro, sem deterioração ou marcas.</t>
  </si>
  <si>
    <t>QUIABO: verde fresco, com tamanho, cor, aroma e sabor próprios da espécie, sem ferimentos, livres de caroços e de impurezas.</t>
  </si>
  <si>
    <t>REPOLHO: verde, fresco, com tamanho, cor, aroma e sabor próprios da espécie, sem ferimentos e livres de impurezas.</t>
  </si>
  <si>
    <t>TOMATE: Maduro, mas não amolecido, sem amassamento, manchas amarelas ou brancas, deteriorização ou marcas.</t>
  </si>
  <si>
    <t xml:space="preserve">CHUCHU: de 1ª qualidade, compacta e firme, sem lesões de origem física ou mecânica, perfurações e cortes, tamanho e coloração uniformes, isento de sujidades, parasitas e larvas. </t>
  </si>
  <si>
    <t>TANGERINA PONKAN: de ótima qualidade, compacta, fresca e firme, isenta de sujidades, tamanho e coloração uniformes.</t>
  </si>
  <si>
    <t xml:space="preserve">FEIJÃO: preto, tipo 1, limpo, de 1ª qualidade, constituído no mínimo de 90% de grãos na cor característica a variedade correspondente, limpos e secos, livres de ataque de pragas e/ou doenças. Com prazo de validade mínimo de 06 meses a partir da data de entrega, atendendo as normas e legislações sanitárias. Entrega em embalagem plástica transparente, selada, resistente, de 1 kg, devidamente etiquetado com as seguintes informações: nome do produto; nome do produtor, data de fabricação ou colheita, data de validade e peso. </t>
  </si>
  <si>
    <t>ANEXO I</t>
  </si>
  <si>
    <t>Descrição e quantitativo geral do produto</t>
  </si>
  <si>
    <t>DZ</t>
  </si>
  <si>
    <t xml:space="preserve">SECRETARIA MUNICIPAL DE EDUCAÇÃO </t>
  </si>
  <si>
    <r>
      <t xml:space="preserve">MILHO VERDE: em espiga, fresco, no ponto de maturação, sem ferimentos ou defeitos, mantendo as características organolépticas. </t>
    </r>
    <r>
      <rPr>
        <b/>
        <sz val="10"/>
        <color theme="1"/>
        <rFont val="Times New Roman"/>
        <family val="1"/>
      </rPr>
      <t>O produto deverá ser entregue com no máximo, duas camadas de palha.</t>
    </r>
  </si>
  <si>
    <r>
      <t xml:space="preserve">BRÓCOLIS JAPONÊS, de 1ª qualidade, tamanho e coloração uniformes. Isento de lesões de origem física, mecânica ou biológica, matéria terrosa, sujidades, parasitas, larvas ou corpos estranhos aderidos à superfície externa. Embalagem: em sacos plásticos resistentes, conforme quantidade solicitada.  </t>
    </r>
    <r>
      <rPr>
        <b/>
        <sz val="10"/>
        <color indexed="8"/>
        <rFont val="Times New Roman"/>
        <family val="1"/>
      </rPr>
      <t>ISENTO DE FOLHAS</t>
    </r>
  </si>
  <si>
    <r>
      <t>IOGURTE NATURAL SEM AÇÚCAR: produto obtido a partir do leite de vaca através da adição de microrganismos benéficos à saúde que realizam a fermentação láctica sobre o leite. Embalagem primária com identificação do produto, especificação dos ingredientes, informação nutricional, marca do fabricante e informações do mesmo, prazo de validade, peso líquido e rotulagem de acordo com a legislação, com selo do Serviço de Inspeção Federal Estadual ou Municipal.</t>
    </r>
    <r>
      <rPr>
        <b/>
        <sz val="10"/>
        <color theme="1"/>
        <rFont val="Times New Roman"/>
        <family val="1"/>
      </rPr>
      <t xml:space="preserve"> Embalagem de 1 litro</t>
    </r>
  </si>
  <si>
    <r>
      <t xml:space="preserve">IOGURTE DE FRUTAS: produto obtido a partir do leite de vaca através da adição de microrganismos benéficos à saúde que realizam a fermentação láctica sobre o leite. Produto pasteurizado, adoçado e com sabores variados. Embalagem primária com identificação do produto, especificação dos ingredientes, informação nutricional, marca do fabricante e informações do mesmo, prazo de validade, peso líquido e rotulagem de acordo com a legislação, com selo do Serviço de Inspeção Federal Estadual ou Municipal. </t>
    </r>
    <r>
      <rPr>
        <b/>
        <sz val="10"/>
        <color theme="1"/>
        <rFont val="Times New Roman"/>
        <family val="1"/>
      </rPr>
      <t>Embalagem de 120g</t>
    </r>
  </si>
  <si>
    <t>Santo Antônio de Pádua, 13 de janeiro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</si>
</sst>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$&quot;\ * #,##0.00_ ;_ &quot;R$&quot;\ * \-#,##0.00_ ;_ &quot;R$&quot;\ * &quot;-&quot;??_ ;_ @_ 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4" fontId="0" fillId="0" borderId="0" xfId="0" applyNumberFormat="1"/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0" xfId="0" applyFont="1"/>
    <xf numFmtId="164" fontId="3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justify" vertical="center" wrapText="1"/>
    </xf>
    <xf numFmtId="0" fontId="0" fillId="0" borderId="0" xfId="0" applyBorder="1"/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268593</xdr:colOff>
      <xdr:row>1</xdr:row>
      <xdr:rowOff>7328</xdr:rowOff>
    </xdr:from>
    <xdr:to>
      <xdr:col>2</xdr:col>
      <xdr:colOff>109903</xdr:colOff>
      <xdr:row>4</xdr:row>
      <xdr:rowOff>80597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112" y="197828"/>
          <a:ext cx="595983" cy="710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tabSelected="1" view="pageBreakPreview" topLeftCell="A25" zoomScale="60" zoomScaleNormal="130" workbookViewId="0">
      <selection activeCell="D22" sqref="D22"/>
    </sheetView>
  </sheetViews>
  <sheetFormatPr defaultRowHeight="15" x14ac:dyDescent="0.25"/>
  <cols>
    <col min="1" max="1" width="8.28515625" customWidth="1"/>
    <col min="2" max="2" width="11.28515625" customWidth="1"/>
    <col min="3" max="3" width="9" customWidth="1"/>
    <col min="4" max="4" width="46.28515625" customWidth="1"/>
    <col min="5" max="5" width="21.7109375" customWidth="1"/>
    <col min="6" max="6" width="23.5703125" customWidth="1"/>
    <col min="11" max="11" width="13.42578125" bestFit="1" customWidth="1"/>
  </cols>
  <sheetData>
    <row r="2" spans="1:11" ht="18.75" x14ac:dyDescent="0.3">
      <c r="A2" s="25" t="s">
        <v>7</v>
      </c>
      <c r="B2" s="26"/>
      <c r="C2" s="26"/>
      <c r="D2" s="26"/>
      <c r="E2" s="26"/>
      <c r="F2" s="26"/>
    </row>
    <row r="3" spans="1:11" ht="15.75" x14ac:dyDescent="0.25">
      <c r="A3" s="27" t="s">
        <v>8</v>
      </c>
      <c r="B3" s="27"/>
      <c r="C3" s="27"/>
      <c r="D3" s="27"/>
      <c r="E3" s="27"/>
      <c r="F3" s="27"/>
    </row>
    <row r="4" spans="1:11" ht="15.75" x14ac:dyDescent="0.25">
      <c r="A4" s="27" t="s">
        <v>37</v>
      </c>
      <c r="B4" s="27"/>
      <c r="C4" s="27"/>
      <c r="D4" s="27"/>
      <c r="E4" s="27"/>
      <c r="F4" s="27"/>
    </row>
    <row r="5" spans="1:11" ht="20.25" customHeight="1" thickBot="1" x14ac:dyDescent="0.3">
      <c r="A5" s="28" t="s">
        <v>34</v>
      </c>
      <c r="B5" s="28"/>
      <c r="C5" s="28"/>
      <c r="D5" s="28"/>
      <c r="E5" s="28"/>
      <c r="F5" s="28"/>
      <c r="K5" s="19"/>
    </row>
    <row r="6" spans="1:11" ht="30" customHeight="1" thickBot="1" x14ac:dyDescent="0.3">
      <c r="A6" s="22" t="s">
        <v>35</v>
      </c>
      <c r="B6" s="23"/>
      <c r="C6" s="23"/>
      <c r="D6" s="23"/>
      <c r="E6" s="23"/>
      <c r="F6" s="24"/>
      <c r="K6" s="19"/>
    </row>
    <row r="7" spans="1:11" ht="28.5" customHeight="1" thickBot="1" x14ac:dyDescent="0.3">
      <c r="A7" s="2" t="s">
        <v>0</v>
      </c>
      <c r="B7" s="2" t="s">
        <v>1</v>
      </c>
      <c r="C7" s="2" t="s">
        <v>2</v>
      </c>
      <c r="D7" s="3" t="s">
        <v>3</v>
      </c>
      <c r="E7" s="3" t="s">
        <v>9</v>
      </c>
      <c r="F7" s="2" t="s">
        <v>5</v>
      </c>
    </row>
    <row r="8" spans="1:11" ht="58.5" customHeight="1" thickBot="1" x14ac:dyDescent="0.3">
      <c r="A8" s="4">
        <v>1</v>
      </c>
      <c r="B8" s="5">
        <v>1200</v>
      </c>
      <c r="C8" s="6" t="s">
        <v>4</v>
      </c>
      <c r="D8" s="7" t="s">
        <v>10</v>
      </c>
      <c r="E8" s="8">
        <v>3.74</v>
      </c>
      <c r="F8" s="9">
        <f>B8*E8</f>
        <v>4488</v>
      </c>
    </row>
    <row r="9" spans="1:11" ht="62.25" customHeight="1" thickBot="1" x14ac:dyDescent="0.3">
      <c r="A9" s="4">
        <v>2</v>
      </c>
      <c r="B9" s="5">
        <v>400</v>
      </c>
      <c r="C9" s="6" t="s">
        <v>4</v>
      </c>
      <c r="D9" s="10" t="s">
        <v>11</v>
      </c>
      <c r="E9" s="8">
        <v>4.24</v>
      </c>
      <c r="F9" s="9">
        <f t="shared" ref="F9:F35" si="0">B9*E9</f>
        <v>1696</v>
      </c>
    </row>
    <row r="10" spans="1:11" ht="84.75" customHeight="1" thickBot="1" x14ac:dyDescent="0.3">
      <c r="A10" s="4">
        <v>3</v>
      </c>
      <c r="B10" s="5">
        <v>1000</v>
      </c>
      <c r="C10" s="6" t="s">
        <v>4</v>
      </c>
      <c r="D10" s="10" t="s">
        <v>12</v>
      </c>
      <c r="E10" s="8">
        <v>23.11</v>
      </c>
      <c r="F10" s="9">
        <f t="shared" si="0"/>
        <v>23110</v>
      </c>
      <c r="K10" s="1"/>
    </row>
    <row r="11" spans="1:11" ht="80.25" customHeight="1" thickBot="1" x14ac:dyDescent="0.3">
      <c r="A11" s="4">
        <v>4</v>
      </c>
      <c r="B11" s="5">
        <v>10000</v>
      </c>
      <c r="C11" s="6" t="s">
        <v>4</v>
      </c>
      <c r="D11" s="10" t="s">
        <v>13</v>
      </c>
      <c r="E11" s="8">
        <v>5.42</v>
      </c>
      <c r="F11" s="9">
        <f t="shared" si="0"/>
        <v>54200</v>
      </c>
    </row>
    <row r="12" spans="1:11" ht="52.5" customHeight="1" thickBot="1" x14ac:dyDescent="0.3">
      <c r="A12" s="4">
        <v>5</v>
      </c>
      <c r="B12" s="6">
        <v>650</v>
      </c>
      <c r="C12" s="6" t="s">
        <v>4</v>
      </c>
      <c r="D12" s="10" t="s">
        <v>14</v>
      </c>
      <c r="E12" s="8">
        <v>4.75</v>
      </c>
      <c r="F12" s="9">
        <f t="shared" si="0"/>
        <v>3087.5</v>
      </c>
    </row>
    <row r="13" spans="1:11" ht="51" customHeight="1" thickBot="1" x14ac:dyDescent="0.3">
      <c r="A13" s="4">
        <v>6</v>
      </c>
      <c r="B13" s="6">
        <v>300</v>
      </c>
      <c r="C13" s="6" t="s">
        <v>4</v>
      </c>
      <c r="D13" s="10" t="s">
        <v>15</v>
      </c>
      <c r="E13" s="8">
        <v>4.42</v>
      </c>
      <c r="F13" s="9">
        <f t="shared" si="0"/>
        <v>1326</v>
      </c>
    </row>
    <row r="14" spans="1:11" ht="85.5" customHeight="1" thickBot="1" x14ac:dyDescent="0.3">
      <c r="A14" s="4">
        <v>7</v>
      </c>
      <c r="B14" s="6">
        <v>500</v>
      </c>
      <c r="C14" s="6" t="s">
        <v>4</v>
      </c>
      <c r="D14" s="18" t="s">
        <v>39</v>
      </c>
      <c r="E14" s="8">
        <v>7.25</v>
      </c>
      <c r="F14" s="9">
        <f t="shared" si="0"/>
        <v>3625</v>
      </c>
    </row>
    <row r="15" spans="1:11" ht="75.75" customHeight="1" thickBot="1" x14ac:dyDescent="0.3">
      <c r="A15" s="4">
        <v>8</v>
      </c>
      <c r="B15" s="5">
        <v>1500</v>
      </c>
      <c r="C15" s="6" t="s">
        <v>4</v>
      </c>
      <c r="D15" s="10" t="s">
        <v>16</v>
      </c>
      <c r="E15" s="8">
        <v>6.13</v>
      </c>
      <c r="F15" s="9">
        <f t="shared" si="0"/>
        <v>9195</v>
      </c>
    </row>
    <row r="16" spans="1:11" ht="48.75" customHeight="1" thickBot="1" x14ac:dyDescent="0.3">
      <c r="A16" s="4">
        <v>9</v>
      </c>
      <c r="B16" s="5">
        <v>2000</v>
      </c>
      <c r="C16" s="6" t="s">
        <v>4</v>
      </c>
      <c r="D16" s="10" t="s">
        <v>17</v>
      </c>
      <c r="E16" s="8">
        <v>5.26</v>
      </c>
      <c r="F16" s="9">
        <f t="shared" si="0"/>
        <v>10520</v>
      </c>
    </row>
    <row r="17" spans="1:6" ht="65.25" customHeight="1" thickBot="1" x14ac:dyDescent="0.3">
      <c r="A17" s="4">
        <v>10</v>
      </c>
      <c r="B17" s="5">
        <v>500</v>
      </c>
      <c r="C17" s="6" t="s">
        <v>4</v>
      </c>
      <c r="D17" s="10" t="s">
        <v>31</v>
      </c>
      <c r="E17" s="8">
        <v>3.56</v>
      </c>
      <c r="F17" s="9">
        <f t="shared" si="0"/>
        <v>1780</v>
      </c>
    </row>
    <row r="18" spans="1:6" ht="107.25" customHeight="1" thickBot="1" x14ac:dyDescent="0.3">
      <c r="A18" s="4">
        <v>11</v>
      </c>
      <c r="B18" s="5">
        <v>500</v>
      </c>
      <c r="C18" s="6" t="s">
        <v>4</v>
      </c>
      <c r="D18" s="10" t="s">
        <v>18</v>
      </c>
      <c r="E18" s="8">
        <v>6.41</v>
      </c>
      <c r="F18" s="9">
        <f t="shared" si="0"/>
        <v>3205</v>
      </c>
    </row>
    <row r="19" spans="1:6" ht="136.5" customHeight="1" thickBot="1" x14ac:dyDescent="0.3">
      <c r="A19" s="4">
        <v>12</v>
      </c>
      <c r="B19" s="5">
        <v>2300</v>
      </c>
      <c r="C19" s="11" t="s">
        <v>4</v>
      </c>
      <c r="D19" s="10" t="s">
        <v>33</v>
      </c>
      <c r="E19" s="8">
        <v>9.48</v>
      </c>
      <c r="F19" s="9">
        <f t="shared" si="0"/>
        <v>21804</v>
      </c>
    </row>
    <row r="20" spans="1:6" ht="109.5" customHeight="1" thickBot="1" x14ac:dyDescent="0.3">
      <c r="A20" s="4">
        <v>13</v>
      </c>
      <c r="B20" s="5">
        <v>500</v>
      </c>
      <c r="C20" s="11" t="s">
        <v>4</v>
      </c>
      <c r="D20" s="10" t="s">
        <v>19</v>
      </c>
      <c r="E20" s="8">
        <v>5.17</v>
      </c>
      <c r="F20" s="9">
        <f t="shared" si="0"/>
        <v>2585</v>
      </c>
    </row>
    <row r="21" spans="1:6" ht="84" customHeight="1" thickBot="1" x14ac:dyDescent="0.3">
      <c r="A21" s="4">
        <v>14</v>
      </c>
      <c r="B21" s="5">
        <v>1500</v>
      </c>
      <c r="C21" s="6" t="s">
        <v>4</v>
      </c>
      <c r="D21" s="10" t="s">
        <v>20</v>
      </c>
      <c r="E21" s="8">
        <v>6.49</v>
      </c>
      <c r="F21" s="9">
        <f t="shared" si="0"/>
        <v>9735</v>
      </c>
    </row>
    <row r="22" spans="1:6" ht="133.5" customHeight="1" thickBot="1" x14ac:dyDescent="0.3">
      <c r="A22" s="4">
        <v>15</v>
      </c>
      <c r="B22" s="5">
        <v>100000</v>
      </c>
      <c r="C22" s="6" t="s">
        <v>2</v>
      </c>
      <c r="D22" s="10" t="s">
        <v>41</v>
      </c>
      <c r="E22" s="8">
        <v>1.31</v>
      </c>
      <c r="F22" s="9">
        <f t="shared" si="0"/>
        <v>131000</v>
      </c>
    </row>
    <row r="23" spans="1:6" ht="129.75" customHeight="1" thickBot="1" x14ac:dyDescent="0.3">
      <c r="A23" s="4">
        <v>16</v>
      </c>
      <c r="B23" s="5">
        <v>2000</v>
      </c>
      <c r="C23" s="6" t="s">
        <v>2</v>
      </c>
      <c r="D23" s="10" t="s">
        <v>40</v>
      </c>
      <c r="E23" s="8">
        <v>8.26</v>
      </c>
      <c r="F23" s="9">
        <f t="shared" si="0"/>
        <v>16520</v>
      </c>
    </row>
    <row r="24" spans="1:6" ht="56.25" customHeight="1" thickBot="1" x14ac:dyDescent="0.3">
      <c r="A24" s="4">
        <v>17</v>
      </c>
      <c r="B24" s="5">
        <v>800</v>
      </c>
      <c r="C24" s="6" t="s">
        <v>4</v>
      </c>
      <c r="D24" s="10" t="s">
        <v>21</v>
      </c>
      <c r="E24" s="8">
        <v>7</v>
      </c>
      <c r="F24" s="9">
        <f t="shared" si="0"/>
        <v>5600</v>
      </c>
    </row>
    <row r="25" spans="1:6" ht="51.75" customHeight="1" thickBot="1" x14ac:dyDescent="0.3">
      <c r="A25" s="4">
        <v>18</v>
      </c>
      <c r="B25" s="5">
        <v>2500</v>
      </c>
      <c r="C25" s="6" t="s">
        <v>4</v>
      </c>
      <c r="D25" s="10" t="s">
        <v>22</v>
      </c>
      <c r="E25" s="8">
        <v>4.1100000000000003</v>
      </c>
      <c r="F25" s="9">
        <f t="shared" si="0"/>
        <v>10275</v>
      </c>
    </row>
    <row r="26" spans="1:6" ht="102" customHeight="1" thickBot="1" x14ac:dyDescent="0.3">
      <c r="A26" s="4">
        <v>19</v>
      </c>
      <c r="B26" s="5">
        <v>500</v>
      </c>
      <c r="C26" s="6" t="s">
        <v>4</v>
      </c>
      <c r="D26" s="10" t="s">
        <v>23</v>
      </c>
      <c r="E26" s="8">
        <v>7.12</v>
      </c>
      <c r="F26" s="9">
        <f t="shared" si="0"/>
        <v>3560</v>
      </c>
    </row>
    <row r="27" spans="1:6" ht="72" customHeight="1" thickBot="1" x14ac:dyDescent="0.3">
      <c r="A27" s="4">
        <v>20</v>
      </c>
      <c r="B27" s="5">
        <v>300</v>
      </c>
      <c r="C27" s="6" t="s">
        <v>4</v>
      </c>
      <c r="D27" s="10" t="s">
        <v>24</v>
      </c>
      <c r="E27" s="8">
        <v>3.32</v>
      </c>
      <c r="F27" s="9">
        <f t="shared" si="0"/>
        <v>996</v>
      </c>
    </row>
    <row r="28" spans="1:6" ht="78.75" customHeight="1" thickBot="1" x14ac:dyDescent="0.3">
      <c r="A28" s="4">
        <v>21</v>
      </c>
      <c r="B28" s="5">
        <v>6000</v>
      </c>
      <c r="C28" s="6" t="s">
        <v>4</v>
      </c>
      <c r="D28" s="10" t="s">
        <v>25</v>
      </c>
      <c r="E28" s="8">
        <v>4.53</v>
      </c>
      <c r="F28" s="9">
        <f t="shared" si="0"/>
        <v>27180</v>
      </c>
    </row>
    <row r="29" spans="1:6" ht="57" customHeight="1" thickBot="1" x14ac:dyDescent="0.3">
      <c r="A29" s="4">
        <v>22</v>
      </c>
      <c r="B29" s="5">
        <v>650</v>
      </c>
      <c r="C29" s="6" t="s">
        <v>4</v>
      </c>
      <c r="D29" s="10" t="s">
        <v>38</v>
      </c>
      <c r="E29" s="8">
        <v>8.85</v>
      </c>
      <c r="F29" s="9">
        <f t="shared" si="0"/>
        <v>5752.5</v>
      </c>
    </row>
    <row r="30" spans="1:6" ht="58.5" customHeight="1" thickBot="1" x14ac:dyDescent="0.3">
      <c r="A30" s="4">
        <v>23</v>
      </c>
      <c r="B30" s="5">
        <v>3500</v>
      </c>
      <c r="C30" s="6" t="s">
        <v>36</v>
      </c>
      <c r="D30" s="10" t="s">
        <v>26</v>
      </c>
      <c r="E30" s="8">
        <v>11.43</v>
      </c>
      <c r="F30" s="9">
        <f t="shared" si="0"/>
        <v>40005</v>
      </c>
    </row>
    <row r="31" spans="1:6" ht="36" customHeight="1" thickBot="1" x14ac:dyDescent="0.3">
      <c r="A31" s="12">
        <v>24</v>
      </c>
      <c r="B31" s="13">
        <v>600</v>
      </c>
      <c r="C31" s="12" t="s">
        <v>4</v>
      </c>
      <c r="D31" s="10" t="s">
        <v>27</v>
      </c>
      <c r="E31" s="14">
        <v>4.05</v>
      </c>
      <c r="F31" s="9">
        <f t="shared" si="0"/>
        <v>2430</v>
      </c>
    </row>
    <row r="32" spans="1:6" ht="48.75" customHeight="1" thickBot="1" x14ac:dyDescent="0.3">
      <c r="A32" s="12">
        <v>25</v>
      </c>
      <c r="B32" s="13">
        <v>500</v>
      </c>
      <c r="C32" s="12" t="s">
        <v>4</v>
      </c>
      <c r="D32" s="10" t="s">
        <v>28</v>
      </c>
      <c r="E32" s="14">
        <v>5.36</v>
      </c>
      <c r="F32" s="9">
        <f t="shared" si="0"/>
        <v>2680</v>
      </c>
    </row>
    <row r="33" spans="1:6" ht="46.5" customHeight="1" thickBot="1" x14ac:dyDescent="0.3">
      <c r="A33" s="12">
        <v>26</v>
      </c>
      <c r="B33" s="13">
        <v>500</v>
      </c>
      <c r="C33" s="12" t="s">
        <v>4</v>
      </c>
      <c r="D33" s="10" t="s">
        <v>29</v>
      </c>
      <c r="E33" s="14">
        <v>3.3</v>
      </c>
      <c r="F33" s="9">
        <f t="shared" si="0"/>
        <v>1650</v>
      </c>
    </row>
    <row r="34" spans="1:6" ht="52.5" customHeight="1" thickBot="1" x14ac:dyDescent="0.3">
      <c r="A34" s="12">
        <v>27</v>
      </c>
      <c r="B34" s="13">
        <v>3000</v>
      </c>
      <c r="C34" s="12" t="s">
        <v>4</v>
      </c>
      <c r="D34" s="10" t="s">
        <v>32</v>
      </c>
      <c r="E34" s="14">
        <v>5.36</v>
      </c>
      <c r="F34" s="9">
        <f t="shared" si="0"/>
        <v>16080.000000000002</v>
      </c>
    </row>
    <row r="35" spans="1:6" ht="50.25" customHeight="1" thickBot="1" x14ac:dyDescent="0.3">
      <c r="A35" s="12">
        <v>28</v>
      </c>
      <c r="B35" s="13">
        <v>800</v>
      </c>
      <c r="C35" s="12" t="s">
        <v>4</v>
      </c>
      <c r="D35" s="10" t="s">
        <v>30</v>
      </c>
      <c r="E35" s="14">
        <v>7.37</v>
      </c>
      <c r="F35" s="9">
        <f t="shared" si="0"/>
        <v>5896</v>
      </c>
    </row>
    <row r="36" spans="1:6" ht="31.5" customHeight="1" thickBot="1" x14ac:dyDescent="0.35">
      <c r="A36" s="21" t="s">
        <v>6</v>
      </c>
      <c r="B36" s="21"/>
      <c r="C36" s="21"/>
      <c r="D36" s="21"/>
      <c r="E36" s="15"/>
      <c r="F36" s="17">
        <f>SUM(F8:F35)</f>
        <v>419981</v>
      </c>
    </row>
    <row r="37" spans="1:6" x14ac:dyDescent="0.25">
      <c r="A37" s="16"/>
      <c r="B37" s="16"/>
      <c r="C37" s="16"/>
      <c r="D37" s="16"/>
      <c r="E37" s="16"/>
      <c r="F37" s="16"/>
    </row>
    <row r="38" spans="1:6" ht="15.75" x14ac:dyDescent="0.25">
      <c r="A38" s="20" t="s">
        <v>42</v>
      </c>
      <c r="B38" s="20"/>
      <c r="C38" s="20"/>
      <c r="D38" s="20"/>
      <c r="E38" s="20"/>
      <c r="F38" s="20"/>
    </row>
  </sheetData>
  <mergeCells count="7">
    <mergeCell ref="A38:F38"/>
    <mergeCell ref="A36:D36"/>
    <mergeCell ref="A6:F6"/>
    <mergeCell ref="A2:F2"/>
    <mergeCell ref="A3:F3"/>
    <mergeCell ref="A4:F4"/>
    <mergeCell ref="A5:F5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72" fitToHeight="0" orientation="portrait" r:id="rId1"/>
  <rowBreaks count="2" manualBreakCount="2">
    <brk id="19" max="16383" man="1"/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2022-01-13T19:08:49Z</dcterms:modified>
</cp:coreProperties>
</file>