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/>
  </bookViews>
  <sheets>
    <sheet name="APENDICE I" sheetId="1" r:id="rId1"/>
  </sheets>
  <definedNames>
    <definedName name="_xlnm.Print_Area" localSheetId="0">'APENDICE I'!$A$1:$G$11</definedName>
  </definedNames>
  <calcPr calcId="125725"/>
</workbook>
</file>

<file path=xl/calcChain.xml><?xml version="1.0" encoding="utf-8"?>
<calcChain xmlns="http://schemas.openxmlformats.org/spreadsheetml/2006/main">
  <c r="C7" i="1"/>
  <c r="C8"/>
  <c r="C9"/>
  <c r="C10"/>
  <c r="G7"/>
  <c r="G8"/>
  <c r="G9"/>
  <c r="G10"/>
  <c r="G6"/>
  <c r="F11" l="1"/>
</calcChain>
</file>

<file path=xl/sharedStrings.xml><?xml version="1.0" encoding="utf-8"?>
<sst xmlns="http://schemas.openxmlformats.org/spreadsheetml/2006/main" count="22" uniqueCount="18">
  <si>
    <t>ITEM</t>
  </si>
  <si>
    <t>UND</t>
  </si>
  <si>
    <t>DESCRIÇÃO</t>
  </si>
  <si>
    <t>TOTAL</t>
  </si>
  <si>
    <t xml:space="preserve"> PREFEITURA MUNICIPAL DE SANTO ANTONIO DE PÁDUA</t>
  </si>
  <si>
    <t xml:space="preserve"> Município de Santo Antônio de Pádua</t>
  </si>
  <si>
    <t>MÉDIA</t>
  </si>
  <si>
    <t>QUANT</t>
  </si>
  <si>
    <t>QUANTIDADE MÍNIMA A SER ADQUIRIDA (SUPERIOR A 5%)</t>
  </si>
  <si>
    <t>UNIT</t>
  </si>
  <si>
    <t>UNIT.</t>
  </si>
  <si>
    <t>DESIGNER GRÁFICO: Desenvolver projetos de mídia através da estruturação gráfica da comunicação, visando atingir os objetivos de publicidade e propaganda, e também fornecer soluções visuais para mídias diversas.</t>
  </si>
  <si>
    <t>PLANEJAMENTO E CRIAÇÃO DE CAMPANHAS PUBLICITÁRIAS: Campanhas de conscientização, incentivo e motivação, programas de conteúdo social, cultural e esportivo, englobando definição de estratégias, difusão de normas de segurança e afins para o público e elaboração de campanhas, definição de estratégias e produção de conteúdo para publico externo a serem veiculados em rádio, revistas, jornais, outdoors, TV indoor, telões e painéis digitais, incluindo.</t>
  </si>
  <si>
    <t>VÍDEO INSTITUCIONAL: Com duração de 2 minutos. A finalidade é dar visibilidade de maneira geral, para ações da prefeitura, bem como dar cobertura de eventos festivos, realizados ocasionalmente.</t>
  </si>
  <si>
    <t xml:space="preserve">SERVIÇO DE PRODUTORES DE CONTEÚDO INDEPENDENTE: Divulgação e inserção de publicidade da gestão pública em mídias sociais: canais digitais e perfis de influenciadores de autoridade com no mínimo 5000 “amigos” no facebook e mínimo de 5000 “seguidores” no instagram. (fonte: https://influencermarketinghub.com/what-is-an-influencer/), público fiel e engajado, e que exerce notória capacidade de influência na tomada de decisão de seus seguidores, devido a sua autoridade, conhecimento, posição ou relacionamento com seu público. </t>
  </si>
  <si>
    <t>SERVIÇOS DE IMPRESSÃO GRÁFICOS: Adesivos, outdours, placas e envelopamentos de veículos.</t>
  </si>
  <si>
    <t>METRO</t>
  </si>
  <si>
    <t>APENDICE I AO TERMO DE REFERENCIA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</si>
</sst>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;[Red]0"/>
    <numFmt numFmtId="165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1" xfId="2" applyFont="1" applyFill="1" applyBorder="1" applyAlignment="1">
      <alignment horizontal="center" vertical="center" wrapText="1" shrinkToFit="1"/>
    </xf>
    <xf numFmtId="165" fontId="9" fillId="2" borderId="1" xfId="2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 shrinkToFit="1"/>
    </xf>
    <xf numFmtId="44" fontId="12" fillId="2" borderId="1" xfId="1" applyFont="1" applyFill="1" applyBorder="1" applyAlignment="1">
      <alignment horizontal="center" vertical="center" wrapText="1" shrinkToFit="1"/>
    </xf>
    <xf numFmtId="44" fontId="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2" fillId="2" borderId="1" xfId="2" applyNumberFormat="1" applyFont="1" applyFill="1" applyBorder="1" applyAlignment="1">
      <alignment horizontal="center" vertical="center" wrapText="1" shrinkToFit="1"/>
    </xf>
    <xf numFmtId="1" fontId="12" fillId="2" borderId="1" xfId="2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 shrinkToFit="1"/>
    </xf>
    <xf numFmtId="0" fontId="9" fillId="2" borderId="1" xfId="2" applyFont="1" applyFill="1" applyBorder="1" applyAlignment="1">
      <alignment horizontal="center" vertical="center" wrapText="1" shrinkToFi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104670</xdr:colOff>
      <xdr:row>0</xdr:row>
      <xdr:rowOff>104772</xdr:rowOff>
    </xdr:from>
    <xdr:to>
      <xdr:col>1</xdr:col>
      <xdr:colOff>546879</xdr:colOff>
      <xdr:row>2</xdr:row>
      <xdr:rowOff>619124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0" y="104772"/>
          <a:ext cx="794634" cy="1133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Normal="100" workbookViewId="0">
      <selection activeCell="N7" sqref="N7"/>
    </sheetView>
  </sheetViews>
  <sheetFormatPr defaultRowHeight="15"/>
  <cols>
    <col min="1" max="1" width="5.42578125" bestFit="1" customWidth="1"/>
    <col min="2" max="2" width="9.140625" bestFit="1" customWidth="1"/>
    <col min="3" max="4" width="9" customWidth="1"/>
    <col min="5" max="5" width="53.28515625" customWidth="1"/>
    <col min="6" max="6" width="15.42578125" bestFit="1" customWidth="1"/>
    <col min="7" max="7" width="16.28515625" bestFit="1" customWidth="1"/>
  </cols>
  <sheetData>
    <row r="1" spans="1:9" ht="25.5" customHeight="1">
      <c r="A1" s="15"/>
      <c r="B1" s="15"/>
      <c r="C1" s="18" t="s">
        <v>4</v>
      </c>
      <c r="D1" s="18"/>
      <c r="E1" s="18"/>
      <c r="F1" s="18"/>
      <c r="G1" s="18"/>
      <c r="H1" s="3"/>
      <c r="I1" s="3"/>
    </row>
    <row r="2" spans="1:9" ht="33" customHeight="1">
      <c r="A2" s="15"/>
      <c r="B2" s="15"/>
      <c r="C2" s="19" t="s">
        <v>5</v>
      </c>
      <c r="D2" s="19"/>
      <c r="E2" s="19"/>
      <c r="F2" s="19"/>
      <c r="G2" s="19"/>
      <c r="H2" s="3"/>
      <c r="I2" s="3"/>
    </row>
    <row r="3" spans="1:9" ht="50.25" customHeight="1">
      <c r="A3" s="15"/>
      <c r="B3" s="15"/>
      <c r="C3" s="20" t="s">
        <v>17</v>
      </c>
      <c r="D3" s="20"/>
      <c r="E3" s="20"/>
      <c r="F3" s="20"/>
      <c r="G3" s="20"/>
      <c r="H3" s="3"/>
      <c r="I3" s="3"/>
    </row>
    <row r="4" spans="1:9" s="2" customFormat="1" ht="24.75" customHeight="1">
      <c r="A4" s="17" t="s">
        <v>0</v>
      </c>
      <c r="B4" s="17" t="s">
        <v>7</v>
      </c>
      <c r="C4" s="23" t="s">
        <v>8</v>
      </c>
      <c r="D4" s="24" t="s">
        <v>9</v>
      </c>
      <c r="E4" s="18" t="s">
        <v>2</v>
      </c>
      <c r="F4" s="24" t="s">
        <v>6</v>
      </c>
      <c r="G4" s="24"/>
      <c r="H4" s="7"/>
      <c r="I4" s="7"/>
    </row>
    <row r="5" spans="1:9" s="2" customFormat="1" ht="33.75" customHeight="1">
      <c r="A5" s="17"/>
      <c r="B5" s="17"/>
      <c r="C5" s="23"/>
      <c r="D5" s="24"/>
      <c r="E5" s="18"/>
      <c r="F5" s="4" t="s">
        <v>10</v>
      </c>
      <c r="G5" s="5" t="s">
        <v>3</v>
      </c>
      <c r="H5" s="7"/>
      <c r="I5" s="7"/>
    </row>
    <row r="6" spans="1:9" s="2" customFormat="1" ht="63">
      <c r="A6" s="6">
        <v>1</v>
      </c>
      <c r="B6" s="8">
        <v>29</v>
      </c>
      <c r="C6" s="9">
        <v>1</v>
      </c>
      <c r="D6" s="9" t="s">
        <v>1</v>
      </c>
      <c r="E6" s="1" t="s">
        <v>11</v>
      </c>
      <c r="F6" s="10">
        <v>3168.33</v>
      </c>
      <c r="G6" s="13">
        <f>F6*B6</f>
        <v>91881.569999999992</v>
      </c>
      <c r="H6" s="7"/>
      <c r="I6" s="7"/>
    </row>
    <row r="7" spans="1:9" ht="127.5" customHeight="1">
      <c r="A7" s="6">
        <v>2</v>
      </c>
      <c r="B7" s="12">
        <v>25</v>
      </c>
      <c r="C7" s="14">
        <f t="shared" ref="C7:C10" si="0">B7-(B7*95%)</f>
        <v>1.25</v>
      </c>
      <c r="D7" s="9" t="s">
        <v>1</v>
      </c>
      <c r="E7" s="1" t="s">
        <v>12</v>
      </c>
      <c r="F7" s="11">
        <v>14933.33</v>
      </c>
      <c r="G7" s="13">
        <f t="shared" ref="G7:G10" si="1">F7*B7</f>
        <v>373333.25</v>
      </c>
      <c r="H7" s="3"/>
      <c r="I7" s="3"/>
    </row>
    <row r="8" spans="1:9" ht="63">
      <c r="A8" s="6">
        <v>3</v>
      </c>
      <c r="B8" s="12">
        <v>70</v>
      </c>
      <c r="C8" s="14">
        <f t="shared" si="0"/>
        <v>3.5</v>
      </c>
      <c r="D8" s="9" t="s">
        <v>1</v>
      </c>
      <c r="E8" s="1" t="s">
        <v>13</v>
      </c>
      <c r="F8" s="11">
        <v>3910</v>
      </c>
      <c r="G8" s="13">
        <f t="shared" si="1"/>
        <v>273700</v>
      </c>
      <c r="H8" s="3"/>
      <c r="I8" s="3"/>
    </row>
    <row r="9" spans="1:9" ht="157.5">
      <c r="A9" s="6">
        <v>4</v>
      </c>
      <c r="B9" s="12">
        <v>300</v>
      </c>
      <c r="C9" s="9">
        <f t="shared" si="0"/>
        <v>15</v>
      </c>
      <c r="D9" s="9" t="s">
        <v>1</v>
      </c>
      <c r="E9" s="1" t="s">
        <v>14</v>
      </c>
      <c r="F9" s="11">
        <v>586.66</v>
      </c>
      <c r="G9" s="13">
        <f t="shared" si="1"/>
        <v>175998</v>
      </c>
      <c r="H9" s="3"/>
      <c r="I9" s="3"/>
    </row>
    <row r="10" spans="1:9" ht="31.5">
      <c r="A10" s="6">
        <v>5</v>
      </c>
      <c r="B10" s="12">
        <v>2000</v>
      </c>
      <c r="C10" s="9">
        <f t="shared" si="0"/>
        <v>100</v>
      </c>
      <c r="D10" s="9" t="s">
        <v>16</v>
      </c>
      <c r="E10" s="1" t="s">
        <v>15</v>
      </c>
      <c r="F10" s="11">
        <v>162.6</v>
      </c>
      <c r="G10" s="13">
        <f t="shared" si="1"/>
        <v>325200</v>
      </c>
      <c r="H10" s="3"/>
      <c r="I10" s="3"/>
    </row>
    <row r="11" spans="1:9" ht="15" customHeight="1">
      <c r="A11" s="16" t="s">
        <v>3</v>
      </c>
      <c r="B11" s="16"/>
      <c r="C11" s="16"/>
      <c r="D11" s="16"/>
      <c r="E11" s="16"/>
      <c r="F11" s="21">
        <f>G10+G9+G8+G7+G6</f>
        <v>1240112.82</v>
      </c>
      <c r="G11" s="22"/>
      <c r="H11" s="3"/>
      <c r="I11" s="3"/>
    </row>
    <row r="12" spans="1:9" ht="1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</sheetData>
  <mergeCells count="12">
    <mergeCell ref="A1:B3"/>
    <mergeCell ref="A11:E11"/>
    <mergeCell ref="A4:A5"/>
    <mergeCell ref="B4:B5"/>
    <mergeCell ref="C1:G1"/>
    <mergeCell ref="C2:G2"/>
    <mergeCell ref="C3:G3"/>
    <mergeCell ref="F11:G11"/>
    <mergeCell ref="C4:C5"/>
    <mergeCell ref="F4:G4"/>
    <mergeCell ref="E4:E5"/>
    <mergeCell ref="D4:D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rachel</cp:lastModifiedBy>
  <cp:lastPrinted>2021-07-30T17:03:29Z</cp:lastPrinted>
  <dcterms:created xsi:type="dcterms:W3CDTF">2021-06-10T16:46:10Z</dcterms:created>
  <dcterms:modified xsi:type="dcterms:W3CDTF">2021-07-30T17:03:32Z</dcterms:modified>
</cp:coreProperties>
</file>